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ограничение с 21.02.2022." sheetId="1" r:id="rId1"/>
  </sheets>
  <definedNames>
    <definedName name="_xlnm.Print_Area" localSheetId="0">'ограничение с 21.02.2022.'!$A$1:$I$39</definedName>
  </definedNames>
  <calcPr calcId="145621" refMode="R1C1"/>
</workbook>
</file>

<file path=xl/calcChain.xml><?xml version="1.0" encoding="utf-8"?>
<calcChain xmlns="http://schemas.openxmlformats.org/spreadsheetml/2006/main">
  <c r="G39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<sst xmlns="http://schemas.openxmlformats.org/spreadsheetml/2006/main" count="205" uniqueCount="128">
  <si>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</si>
  <si>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</si>
  <si>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</si>
  <si>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</si>
  <si>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</si>
  <si>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</si>
  <si>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 xml:space="preserve">        Дата ограничения</t>
  </si>
  <si>
    <t>Адрес (фактический)</t>
  </si>
  <si>
    <t>Точка поставки</t>
  </si>
  <si>
    <t>Газпром газораспределение Элиста АО</t>
  </si>
  <si>
    <t>ПС 35/10 кВ "Троицкая"
ВЛ 10 кВ "Заготконтора"</t>
  </si>
  <si>
    <t>Целинный район</t>
  </si>
  <si>
    <t>ДЕЗ МКУ</t>
  </si>
  <si>
    <t xml:space="preserve">Басангова Т Н </t>
  </si>
  <si>
    <t xml:space="preserve">Хасбулатов МА А ип </t>
  </si>
  <si>
    <t xml:space="preserve">Сангаджиев А М ип </t>
  </si>
  <si>
    <t xml:space="preserve">Овалова Е В </t>
  </si>
  <si>
    <t>Природа-Белые дачи СНТ</t>
  </si>
  <si>
    <t xml:space="preserve">Кюкеева Б Д ип </t>
  </si>
  <si>
    <t>Михайлова В Н</t>
  </si>
  <si>
    <t xml:space="preserve">Азыдова З М </t>
  </si>
  <si>
    <t xml:space="preserve">Мутулова И З </t>
  </si>
  <si>
    <t xml:space="preserve">Сараева Е А ип </t>
  </si>
  <si>
    <t xml:space="preserve">Тюрбеев В А </t>
  </si>
  <si>
    <t xml:space="preserve">Ходжигорова Г Б ип </t>
  </si>
  <si>
    <t xml:space="preserve">Данилов С А ип </t>
  </si>
  <si>
    <t>Кетченеровское райпо</t>
  </si>
  <si>
    <t>21 век ООО</t>
  </si>
  <si>
    <t>Успех Цан ООО</t>
  </si>
  <si>
    <t>Административное здание</t>
  </si>
  <si>
    <t>Целинный район, с. Троицкое, ул. Чапаева, д. 43</t>
  </si>
  <si>
    <t xml:space="preserve"> г. Элиста,  п. Аршан, ул. Гагарина, д. 34</t>
  </si>
  <si>
    <t>Здание кошары</t>
  </si>
  <si>
    <t>Кошара</t>
  </si>
  <si>
    <t>Овчарня</t>
  </si>
  <si>
    <t>Целинный район, в границах Ялмтинского СМО, примерно в 10,7 км по направлению на восток от п. Чонта</t>
  </si>
  <si>
    <t>Здание кошары, свинарник, сарай, зерносклад</t>
  </si>
  <si>
    <t xml:space="preserve"> Целинный район, в границах Найнтахинского СМО, в 5,5 км на юго-восток от п. Зегиста</t>
  </si>
  <si>
    <t>Жилой дом, здание овчарни</t>
  </si>
  <si>
    <t>Дачи, садовые участки</t>
  </si>
  <si>
    <t>Модуль Талдомского завода</t>
  </si>
  <si>
    <t>Временно-каркасное сооружение для обслуживания автотранспорта</t>
  </si>
  <si>
    <t xml:space="preserve"> Целинный район , с. Троицкое, Южная промзона, 17 д </t>
  </si>
  <si>
    <t>Магазин "Джангр"</t>
  </si>
  <si>
    <t xml:space="preserve"> Целинный район, с. Троицкое, ул. 50 лет Победы, 49</t>
  </si>
  <si>
    <t>Объект незавершенного строительства</t>
  </si>
  <si>
    <t xml:space="preserve"> Целинный район, с. Троицкое, ул. Пушкина, д. 84</t>
  </si>
  <si>
    <t>Магазин</t>
  </si>
  <si>
    <t>Здание кафе</t>
  </si>
  <si>
    <t>Передвижной торговый вагон</t>
  </si>
  <si>
    <t xml:space="preserve"> Целинный район, с. Троицкое, ул. Радужная, д. 87 а</t>
  </si>
  <si>
    <t>Павильон "Шиномонтаж"</t>
  </si>
  <si>
    <t xml:space="preserve"> Целинный район, п. Целинный, ул. Эрдниева, д. № 6</t>
  </si>
  <si>
    <t>Автомобильно - газозаправочная станция</t>
  </si>
  <si>
    <t xml:space="preserve"> г. Элиста, 3 км авторассы Элиста - Ставрополь</t>
  </si>
  <si>
    <t>Производственное здание</t>
  </si>
  <si>
    <t xml:space="preserve"> Целинный район, с. Троицкое, ул. Чкалова, д. 32</t>
  </si>
  <si>
    <t>21.02.2021 г.</t>
  </si>
  <si>
    <t>11.02.2021 г.</t>
  </si>
  <si>
    <t>Агро Нива СПоК</t>
  </si>
  <si>
    <t>ПС 110 кВ Ленинская                                                      ВЛ 10 кВ "Бригада № 3"</t>
  </si>
  <si>
    <t>Бригада № 3, Целинный район</t>
  </si>
  <si>
    <t xml:space="preserve"> Целинный район, 8 км на юго-восток от с. Троицкое</t>
  </si>
  <si>
    <t>УФНС России по Республике Калмыкия</t>
  </si>
  <si>
    <t>КалмГУ им Б Б Городовикова ФГБОУ ВО</t>
  </si>
  <si>
    <t>ОПФ РФ по РК ГУ</t>
  </si>
  <si>
    <t>ЦЗН Целинного района КУ РК</t>
  </si>
  <si>
    <t>ЦКЦСОН БУ РК</t>
  </si>
  <si>
    <t>Сайгачонок детский лагерь МБУ ДО Целинного РМО РК</t>
  </si>
  <si>
    <t>Целинный ЦДТ МКУ ДО</t>
  </si>
  <si>
    <t>ПС  110/35/10 кВ "Целинная-2"
ВЛ 10 кВ "Балковский"</t>
  </si>
  <si>
    <t xml:space="preserve"> Целинный район, с. Троицкое, ул. Пушкина, д. 56</t>
  </si>
  <si>
    <t>Целинный район, в границах земель СПК "Цаган Элсн", в 3 км на северо-запад от п. Бага-Чонос</t>
  </si>
  <si>
    <t xml:space="preserve">Целинный район, с. Троицкое, ул. Пушкина, 45 а </t>
  </si>
  <si>
    <t xml:space="preserve"> Целинный район, с. Троицкое, ул. 1  Мая, д. 11</t>
  </si>
  <si>
    <t xml:space="preserve"> Целинный район, с. Троицкое, ул. Слизкого, д. 28</t>
  </si>
  <si>
    <t>Сайгачонок детский лагерь МБУ Целинного района</t>
  </si>
  <si>
    <t xml:space="preserve"> Целинный район, с. Троицкое, Западная зона, 1</t>
  </si>
  <si>
    <t>Здание ЦДТ</t>
  </si>
  <si>
    <t xml:space="preserve"> Целинный район, с. Троицкое, ул. Н.Чавычалова, д. 18 </t>
  </si>
  <si>
    <t xml:space="preserve">ПС 35/10 кВ "Троицкая"                                                                                   ВЛ 10 кВ "Троицкое" </t>
  </si>
  <si>
    <t xml:space="preserve">ПС 35/10 кВ "Троицкая"                                                                                          ВЛ 10 кВ "Троицкое" </t>
  </si>
  <si>
    <t xml:space="preserve">ПС 35/10 кВ "Троицкая"                                                                                        ВЛ 10 кВ "Троицкое" </t>
  </si>
  <si>
    <t xml:space="preserve">ПС 35/10 кВ "Троицкая"                                                                                  ВЛ 10 кВ "Троицкое" </t>
  </si>
  <si>
    <t>ПС Зверосовхозная                                                                                        ВЛ Элистинская</t>
  </si>
  <si>
    <t>ПС 35 кВ Троицкая                                                                   ВЛ 10 кВ "Связь с Салыном"</t>
  </si>
  <si>
    <t xml:space="preserve">ПС 35/10 кВ "Троицкая"                                                                                    ВЛ 10 кВ "Троицкое" </t>
  </si>
  <si>
    <t>Эсланда к/х</t>
  </si>
  <si>
    <t>Мудраков В В</t>
  </si>
  <si>
    <t>Меджидов М Н ип</t>
  </si>
  <si>
    <t xml:space="preserve">Элистинская и Калмыцкая Епархия Русской Православной Церкви (Московский Патриархат)  МРО </t>
  </si>
  <si>
    <t xml:space="preserve">Бульдигиров М А </t>
  </si>
  <si>
    <t>Строительное управление № 3 ООО</t>
  </si>
  <si>
    <t>ПС 35/10 кВ "Водозабор"
ВЛ 10 кВ "Тарата"</t>
  </si>
  <si>
    <t>ПС 110 кВ Ленинская                                                                             ВЛ 10 кВ "Бор-Нур"</t>
  </si>
  <si>
    <t>ПС 35 кВ Ялмта                                                       ВЛ 10 кВ "Жив. точки"</t>
  </si>
  <si>
    <t>ПС 35 кВ Вознесеновская                                                               ВЛ 10 кВ "Ферма 3"</t>
  </si>
  <si>
    <t>ПС 35 кВ Троицкая                                                              ВЛ 10-кВ  "ПМК 9"</t>
  </si>
  <si>
    <t>ПС 35 кВ Троицкая                                                                    ВЛ-10 кВ ПМК-9</t>
  </si>
  <si>
    <t>ПС 35 кВ Троицкая                                                            ВЛ 10 кВ "Бригада № 2"</t>
  </si>
  <si>
    <t>ПС 35 кВ Целинная-1                                                     ВЛ 10 кВ "Поселок"</t>
  </si>
  <si>
    <t>ПС 35/10 кВ "Элиста-Западная"                                                 ВЛ 10 кВ "Элистинская"</t>
  </si>
  <si>
    <t>Модуль Талдомского завода, Целинный район, с. Троицкое, ул. Чкалова, д. 18</t>
  </si>
  <si>
    <t xml:space="preserve"> Целинный район, в границах Чагортинского СМО, в 24 км на юго-запад от п. Чагорта.</t>
  </si>
  <si>
    <t xml:space="preserve"> Целинный район, в границах земель ГУП а/ф "Вознесеновская" в 3,5 км на северо-восток от п. Хар-Усн</t>
  </si>
  <si>
    <t xml:space="preserve"> Целинный район, в 9 км западнее от с. Троицкое</t>
  </si>
  <si>
    <t>ПС 35 кВ Хар-Булук                                                               ВЛ 10 кВ "Ферма 3,4"</t>
  </si>
  <si>
    <t>ПС 35 кВ Прудовая                                                              ВЛ 10 кВ "Ферма 1,2"</t>
  </si>
  <si>
    <t>ПС 35 кВ Калинина                                                         ВЛ 10 кВ "Бригада № 2"</t>
  </si>
  <si>
    <t xml:space="preserve">ПС 35/10 кВ "Троицкая"                                                               ВЛ 10 кВ "Троицкое" </t>
  </si>
  <si>
    <t xml:space="preserve">ПС 35/10 кВ "Троицкая"                                                                      ВЛ 10 кВ "Троицкое" </t>
  </si>
  <si>
    <t xml:space="preserve">ПС 35/10 кВ "Троицкая"                                                  ВЛ 10 кВ "Троицкое" </t>
  </si>
  <si>
    <t xml:space="preserve">ПС 35/10 кВ "Троицкая"                                                            ВЛ 10 кВ "Троицкое" </t>
  </si>
  <si>
    <t xml:space="preserve">ПС 35/10 кВ "Троицкая"                                                                ВЛ 10 кВ "Троицкое" </t>
  </si>
  <si>
    <t xml:space="preserve"> Целинный район, на 32 км в северо-восточном направлении от с. Вознесеновка</t>
  </si>
  <si>
    <t xml:space="preserve"> Целинный район, ГУП "Овата", в 3, 5 км на северо-западе от п. Овата, между а/д "Элиста-Волгоград" и снегозащитной лесополос</t>
  </si>
  <si>
    <t>Целинный район, с. Троицкое, Балка Салын, южнее переулка Джангр</t>
  </si>
  <si>
    <t>Православный приход Церкви Святой Живоначальной Троицы</t>
  </si>
  <si>
    <t xml:space="preserve"> Целинный район, с. Троицкое, ул. В.И. Ленина, д. 4</t>
  </si>
  <si>
    <t xml:space="preserve"> Целинный район, примерно в 30 м по направлению на юг от ориентира,  с. Троицкое, ул. Дружбы, д. 34</t>
  </si>
  <si>
    <t xml:space="preserve"> Целинный район, 17 км автодороги "Элиста-Волгоград" </t>
  </si>
  <si>
    <t xml:space="preserve"> Целинный район, с. Троицкое, ул. Чкалова, в районе салона сотов связи "Ойрат"</t>
  </si>
  <si>
    <t xml:space="preserve"> с. Троицкое, Южная промзона, д. 15 "Е"</t>
  </si>
  <si>
    <t>Передвижное устройство для строительства здания</t>
  </si>
  <si>
    <t xml:space="preserve"> Целинный район, с. Троицкое, ул. Северная, д. 29</t>
  </si>
  <si>
    <t>Задолженность (руб)</t>
  </si>
  <si>
    <t>ВСЕГО</t>
  </si>
  <si>
    <t>Реестр уведомлений об  ограничении (отключении) режима потребления электроэнергии потребителям -  юридическим лицам  Целинного РЭО филиала ПАО  Россети Юг-Калмэнерго  от 11.02.2022г. (в зоне действия ГП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</si>
</sst>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9"/>
  <sheetViews>
    <sheetView tabSelected="1" view="pageBreakPreview" zoomScale="91" zoomScaleSheetLayoutView="91" workbookViewId="0">
      <selection activeCell="H3" sqref="H3:I3"/>
    </sheetView>
  </sheetViews>
  <sheetFormatPr defaultRowHeight="15.75" x14ac:dyDescent="0.25"/>
  <cols>
    <col min="1" max="1" width="6.85546875" style="4" customWidth="1"/>
    <col min="2" max="2" width="44.28515625" style="2" customWidth="1"/>
    <col min="3" max="3" width="18.140625" style="6" customWidth="1"/>
    <col min="4" max="4" width="49.5703125" style="15" customWidth="1"/>
    <col min="5" max="5" width="40.85546875" style="3" customWidth="1"/>
    <col min="6" max="6" width="63" style="3" customWidth="1"/>
    <col min="7" max="7" width="20.28515625" style="8" customWidth="1"/>
    <col min="8" max="8" width="14" style="23" customWidth="1"/>
    <col min="9" max="9" width="17.28515625" style="23" customWidth="1"/>
    <col min="10" max="10" width="12" style="1" customWidth="1"/>
    <col min="11" max="16384" width="9.140625" style="1"/>
  </cols>
  <sheetData>
    <row r="2" spans="1:10" ht="15.75" customHeight="1" x14ac:dyDescent="0.25">
      <c r="B2" s="35" t="s">
        <v>127</v>
      </c>
      <c r="C2" s="36"/>
      <c r="D2" s="36"/>
      <c r="E2" s="36"/>
      <c r="F2" s="36"/>
      <c r="G2" s="36"/>
      <c r="H2" s="36"/>
    </row>
    <row r="3" spans="1:10" ht="15.75" customHeight="1" x14ac:dyDescent="0.25">
      <c r="B3" s="16"/>
      <c r="C3" s="5"/>
      <c r="D3" s="16"/>
      <c r="E3" s="16"/>
      <c r="F3" s="16"/>
      <c r="G3" s="7"/>
      <c r="H3" s="40" t="s">
        <v>5</v>
      </c>
      <c r="I3" s="41"/>
    </row>
    <row r="4" spans="1:10" x14ac:dyDescent="0.25">
      <c r="H4" s="24"/>
    </row>
    <row r="5" spans="1:10" ht="90.75" customHeight="1" x14ac:dyDescent="0.25">
      <c r="A5" s="9" t="s">
        <v>0</v>
      </c>
      <c r="B5" s="10" t="s">
        <v>2</v>
      </c>
      <c r="C5" s="11" t="s">
        <v>3</v>
      </c>
      <c r="D5" s="10" t="s">
        <v>7</v>
      </c>
      <c r="E5" s="10" t="s">
        <v>8</v>
      </c>
      <c r="F5" s="10" t="s">
        <v>4</v>
      </c>
      <c r="G5" s="12" t="s">
        <v>125</v>
      </c>
      <c r="H5" s="13" t="s">
        <v>6</v>
      </c>
      <c r="I5" s="13" t="s">
        <v>1</v>
      </c>
    </row>
    <row r="6" spans="1:10" ht="15.75" customHeight="1" x14ac:dyDescent="0.25">
      <c r="A6" s="17"/>
      <c r="B6" s="37" t="s">
        <v>11</v>
      </c>
      <c r="C6" s="38"/>
      <c r="D6" s="38"/>
      <c r="E6" s="38"/>
      <c r="F6" s="38"/>
      <c r="G6" s="38"/>
      <c r="H6" s="38"/>
      <c r="I6" s="39"/>
    </row>
    <row r="7" spans="1:10" ht="36.75" customHeight="1" x14ac:dyDescent="0.25">
      <c r="A7" s="18">
        <f>1</f>
        <v>1</v>
      </c>
      <c r="B7" s="19" t="s">
        <v>9</v>
      </c>
      <c r="C7" s="26">
        <v>80221100003302</v>
      </c>
      <c r="D7" s="20" t="s">
        <v>30</v>
      </c>
      <c r="E7" s="29" t="s">
        <v>10</v>
      </c>
      <c r="F7" s="22" t="s">
        <v>29</v>
      </c>
      <c r="G7" s="27">
        <v>3947.9400000000005</v>
      </c>
      <c r="H7" s="25" t="s">
        <v>57</v>
      </c>
      <c r="I7" s="25" t="s">
        <v>58</v>
      </c>
      <c r="J7" s="14"/>
    </row>
    <row r="8" spans="1:10" ht="36.75" customHeight="1" x14ac:dyDescent="0.25">
      <c r="A8" s="28">
        <f>A7+1</f>
        <v>2</v>
      </c>
      <c r="B8" s="19" t="s">
        <v>59</v>
      </c>
      <c r="C8" s="26">
        <v>80221102000013</v>
      </c>
      <c r="D8" s="20" t="s">
        <v>62</v>
      </c>
      <c r="E8" s="31" t="s">
        <v>60</v>
      </c>
      <c r="F8" s="22" t="s">
        <v>61</v>
      </c>
      <c r="G8" s="27">
        <v>49867.18</v>
      </c>
      <c r="H8" s="25" t="s">
        <v>57</v>
      </c>
      <c r="I8" s="25" t="s">
        <v>58</v>
      </c>
      <c r="J8" s="14"/>
    </row>
    <row r="9" spans="1:10" ht="36.75" customHeight="1" x14ac:dyDescent="0.25">
      <c r="A9" s="28">
        <f t="shared" ref="A9:A72" si="0">A8+1</f>
        <v>3</v>
      </c>
      <c r="B9" s="19" t="s">
        <v>63</v>
      </c>
      <c r="C9" s="26">
        <v>80221200000802</v>
      </c>
      <c r="D9" s="20" t="s">
        <v>71</v>
      </c>
      <c r="E9" s="32" t="s">
        <v>80</v>
      </c>
      <c r="F9" s="22" t="s">
        <v>29</v>
      </c>
      <c r="G9" s="27">
        <v>23332.16</v>
      </c>
      <c r="H9" s="25" t="s">
        <v>57</v>
      </c>
      <c r="I9" s="25" t="s">
        <v>58</v>
      </c>
      <c r="J9" s="14"/>
    </row>
    <row r="10" spans="1:10" ht="48" customHeight="1" x14ac:dyDescent="0.25">
      <c r="A10" s="28">
        <f t="shared" si="0"/>
        <v>4</v>
      </c>
      <c r="B10" s="19" t="s">
        <v>64</v>
      </c>
      <c r="C10" s="26">
        <v>80221200005402</v>
      </c>
      <c r="D10" s="20" t="s">
        <v>72</v>
      </c>
      <c r="E10" s="32" t="s">
        <v>70</v>
      </c>
      <c r="F10" s="22" t="s">
        <v>38</v>
      </c>
      <c r="G10" s="27">
        <v>8036.21</v>
      </c>
      <c r="H10" s="25" t="s">
        <v>57</v>
      </c>
      <c r="I10" s="25" t="s">
        <v>58</v>
      </c>
      <c r="J10" s="14"/>
    </row>
    <row r="11" spans="1:10" ht="45.75" customHeight="1" x14ac:dyDescent="0.25">
      <c r="A11" s="28">
        <f t="shared" si="0"/>
        <v>5</v>
      </c>
      <c r="B11" s="19" t="s">
        <v>65</v>
      </c>
      <c r="C11" s="26">
        <v>80221200008402</v>
      </c>
      <c r="D11" s="20" t="s">
        <v>73</v>
      </c>
      <c r="E11" s="29" t="s">
        <v>81</v>
      </c>
      <c r="F11" s="22" t="s">
        <v>29</v>
      </c>
      <c r="G11" s="27">
        <v>1094.19</v>
      </c>
      <c r="H11" s="25" t="s">
        <v>57</v>
      </c>
      <c r="I11" s="25" t="s">
        <v>58</v>
      </c>
      <c r="J11" s="14"/>
    </row>
    <row r="12" spans="1:10" ht="36.75" customHeight="1" x14ac:dyDescent="0.25">
      <c r="A12" s="28">
        <f t="shared" si="0"/>
        <v>6</v>
      </c>
      <c r="B12" s="19" t="s">
        <v>66</v>
      </c>
      <c r="C12" s="26">
        <v>80221202000007</v>
      </c>
      <c r="D12" s="20" t="s">
        <v>74</v>
      </c>
      <c r="E12" s="29" t="s">
        <v>82</v>
      </c>
      <c r="F12" s="22" t="s">
        <v>29</v>
      </c>
      <c r="G12" s="27">
        <v>6137.92</v>
      </c>
      <c r="H12" s="25" t="s">
        <v>57</v>
      </c>
      <c r="I12" s="25" t="s">
        <v>58</v>
      </c>
      <c r="J12" s="14"/>
    </row>
    <row r="13" spans="1:10" ht="36.75" customHeight="1" x14ac:dyDescent="0.25">
      <c r="A13" s="28">
        <f t="shared" si="0"/>
        <v>7</v>
      </c>
      <c r="B13" s="19" t="s">
        <v>67</v>
      </c>
      <c r="C13" s="26">
        <v>80221202000041</v>
      </c>
      <c r="D13" s="20" t="s">
        <v>75</v>
      </c>
      <c r="E13" s="29" t="s">
        <v>83</v>
      </c>
      <c r="F13" s="22" t="s">
        <v>29</v>
      </c>
      <c r="G13" s="27">
        <v>9152.35</v>
      </c>
      <c r="H13" s="25" t="s">
        <v>57</v>
      </c>
      <c r="I13" s="25" t="s">
        <v>58</v>
      </c>
      <c r="J13" s="14"/>
    </row>
    <row r="14" spans="1:10" ht="36.75" customHeight="1" x14ac:dyDescent="0.25">
      <c r="A14" s="28">
        <f t="shared" si="0"/>
        <v>8</v>
      </c>
      <c r="B14" s="19" t="s">
        <v>12</v>
      </c>
      <c r="C14" s="26">
        <v>80221202000001</v>
      </c>
      <c r="D14" s="20" t="s">
        <v>31</v>
      </c>
      <c r="E14" s="29" t="s">
        <v>84</v>
      </c>
      <c r="F14" s="22" t="s">
        <v>29</v>
      </c>
      <c r="G14" s="27">
        <v>9093.07</v>
      </c>
      <c r="H14" s="25" t="s">
        <v>57</v>
      </c>
      <c r="I14" s="25" t="s">
        <v>58</v>
      </c>
      <c r="J14" s="14"/>
    </row>
    <row r="15" spans="1:10" ht="36.75" customHeight="1" x14ac:dyDescent="0.25">
      <c r="A15" s="28">
        <f t="shared" si="0"/>
        <v>9</v>
      </c>
      <c r="B15" s="19" t="s">
        <v>68</v>
      </c>
      <c r="C15" s="26">
        <v>80221202000017</v>
      </c>
      <c r="D15" s="20" t="s">
        <v>77</v>
      </c>
      <c r="E15" s="29" t="s">
        <v>85</v>
      </c>
      <c r="F15" s="22" t="s">
        <v>76</v>
      </c>
      <c r="G15" s="27">
        <v>6862.83</v>
      </c>
      <c r="H15" s="25" t="s">
        <v>57</v>
      </c>
      <c r="I15" s="25" t="s">
        <v>58</v>
      </c>
      <c r="J15" s="14"/>
    </row>
    <row r="16" spans="1:10" ht="36.75" customHeight="1" x14ac:dyDescent="0.25">
      <c r="A16" s="28">
        <f t="shared" si="0"/>
        <v>10</v>
      </c>
      <c r="B16" s="19" t="s">
        <v>69</v>
      </c>
      <c r="C16" s="26">
        <v>80221202000035</v>
      </c>
      <c r="D16" s="20" t="s">
        <v>79</v>
      </c>
      <c r="E16" s="29" t="s">
        <v>86</v>
      </c>
      <c r="F16" s="22" t="s">
        <v>78</v>
      </c>
      <c r="G16" s="27">
        <v>7935.41</v>
      </c>
      <c r="H16" s="25" t="s">
        <v>57</v>
      </c>
      <c r="I16" s="25" t="s">
        <v>58</v>
      </c>
      <c r="J16" s="14"/>
    </row>
    <row r="17" spans="1:10" ht="36.75" customHeight="1" x14ac:dyDescent="0.25">
      <c r="A17" s="28">
        <f t="shared" si="0"/>
        <v>11</v>
      </c>
      <c r="B17" s="19" t="s">
        <v>87</v>
      </c>
      <c r="C17" s="26">
        <v>80221102000015</v>
      </c>
      <c r="D17" s="20" t="s">
        <v>103</v>
      </c>
      <c r="E17" s="29" t="s">
        <v>93</v>
      </c>
      <c r="F17" s="22" t="s">
        <v>33</v>
      </c>
      <c r="G17" s="27">
        <v>693.59</v>
      </c>
      <c r="H17" s="25" t="s">
        <v>57</v>
      </c>
      <c r="I17" s="25" t="s">
        <v>58</v>
      </c>
      <c r="J17" s="14"/>
    </row>
    <row r="18" spans="1:10" ht="57" customHeight="1" x14ac:dyDescent="0.25">
      <c r="A18" s="28">
        <f t="shared" si="0"/>
        <v>12</v>
      </c>
      <c r="B18" s="19" t="s">
        <v>13</v>
      </c>
      <c r="C18" s="26">
        <v>80221302000027</v>
      </c>
      <c r="D18" s="20" t="s">
        <v>104</v>
      </c>
      <c r="E18" s="29" t="s">
        <v>94</v>
      </c>
      <c r="F18" s="22" t="s">
        <v>33</v>
      </c>
      <c r="G18" s="27">
        <v>1169.3900000000001</v>
      </c>
      <c r="H18" s="25" t="s">
        <v>57</v>
      </c>
      <c r="I18" s="25" t="s">
        <v>58</v>
      </c>
      <c r="J18" s="14"/>
    </row>
    <row r="19" spans="1:10" ht="36.75" customHeight="1" x14ac:dyDescent="0.25">
      <c r="A19" s="28">
        <f t="shared" si="0"/>
        <v>13</v>
      </c>
      <c r="B19" s="19" t="s">
        <v>88</v>
      </c>
      <c r="C19" s="26">
        <v>80221302000055</v>
      </c>
      <c r="D19" s="20" t="s">
        <v>105</v>
      </c>
      <c r="E19" s="29" t="s">
        <v>106</v>
      </c>
      <c r="F19" s="22" t="s">
        <v>32</v>
      </c>
      <c r="G19" s="27">
        <v>1095.9100000000001</v>
      </c>
      <c r="H19" s="25" t="s">
        <v>57</v>
      </c>
      <c r="I19" s="25" t="s">
        <v>58</v>
      </c>
      <c r="J19" s="14"/>
    </row>
    <row r="20" spans="1:10" ht="36.75" customHeight="1" x14ac:dyDescent="0.25">
      <c r="A20" s="28">
        <f t="shared" si="0"/>
        <v>14</v>
      </c>
      <c r="B20" s="19" t="s">
        <v>14</v>
      </c>
      <c r="C20" s="26">
        <v>80221302000115</v>
      </c>
      <c r="D20" s="20" t="s">
        <v>35</v>
      </c>
      <c r="E20" s="29" t="s">
        <v>95</v>
      </c>
      <c r="F20" s="22" t="s">
        <v>34</v>
      </c>
      <c r="G20" s="27">
        <v>1974.09</v>
      </c>
      <c r="H20" s="25" t="s">
        <v>57</v>
      </c>
      <c r="I20" s="25" t="s">
        <v>58</v>
      </c>
      <c r="J20" s="14"/>
    </row>
    <row r="21" spans="1:10" ht="46.5" customHeight="1" x14ac:dyDescent="0.25">
      <c r="A21" s="28">
        <f t="shared" si="0"/>
        <v>15</v>
      </c>
      <c r="B21" s="19" t="s">
        <v>89</v>
      </c>
      <c r="C21" s="26">
        <v>80221302000158</v>
      </c>
      <c r="D21" s="20" t="s">
        <v>114</v>
      </c>
      <c r="E21" s="29" t="s">
        <v>96</v>
      </c>
      <c r="F21" s="22" t="s">
        <v>32</v>
      </c>
      <c r="G21" s="27">
        <v>1743.93</v>
      </c>
      <c r="H21" s="25" t="s">
        <v>57</v>
      </c>
      <c r="I21" s="25" t="s">
        <v>58</v>
      </c>
      <c r="J21" s="14"/>
    </row>
    <row r="22" spans="1:10" ht="36.75" customHeight="1" x14ac:dyDescent="0.25">
      <c r="A22" s="28">
        <f t="shared" si="0"/>
        <v>16</v>
      </c>
      <c r="B22" s="19" t="s">
        <v>15</v>
      </c>
      <c r="C22" s="26">
        <v>80221302000233</v>
      </c>
      <c r="D22" s="20" t="s">
        <v>37</v>
      </c>
      <c r="E22" s="29" t="s">
        <v>107</v>
      </c>
      <c r="F22" s="22" t="s">
        <v>36</v>
      </c>
      <c r="G22" s="27">
        <v>3458.79</v>
      </c>
      <c r="H22" s="25" t="s">
        <v>57</v>
      </c>
      <c r="I22" s="25" t="s">
        <v>58</v>
      </c>
      <c r="J22" s="14"/>
    </row>
    <row r="23" spans="1:10" ht="45.75" customHeight="1" x14ac:dyDescent="0.25">
      <c r="A23" s="28">
        <f t="shared" si="0"/>
        <v>17</v>
      </c>
      <c r="B23" s="19" t="s">
        <v>16</v>
      </c>
      <c r="C23" s="26">
        <v>80221302000294</v>
      </c>
      <c r="D23" s="20" t="s">
        <v>115</v>
      </c>
      <c r="E23" s="29" t="s">
        <v>108</v>
      </c>
      <c r="F23" s="22" t="s">
        <v>38</v>
      </c>
      <c r="G23" s="27">
        <v>628.72</v>
      </c>
      <c r="H23" s="25" t="s">
        <v>57</v>
      </c>
      <c r="I23" s="25" t="s">
        <v>58</v>
      </c>
      <c r="J23" s="14"/>
    </row>
    <row r="24" spans="1:10" ht="36.75" customHeight="1" x14ac:dyDescent="0.25">
      <c r="A24" s="28">
        <f t="shared" si="0"/>
        <v>18</v>
      </c>
      <c r="B24" s="19" t="s">
        <v>17</v>
      </c>
      <c r="C24" s="26">
        <v>80221102000010</v>
      </c>
      <c r="D24" s="20" t="s">
        <v>116</v>
      </c>
      <c r="E24" s="29" t="s">
        <v>60</v>
      </c>
      <c r="F24" s="22" t="s">
        <v>39</v>
      </c>
      <c r="G24" s="27">
        <v>4324</v>
      </c>
      <c r="H24" s="25" t="s">
        <v>57</v>
      </c>
      <c r="I24" s="25" t="s">
        <v>58</v>
      </c>
      <c r="J24" s="14"/>
    </row>
    <row r="25" spans="1:10" ht="36.75" customHeight="1" x14ac:dyDescent="0.25">
      <c r="A25" s="28">
        <f t="shared" si="0"/>
        <v>19</v>
      </c>
      <c r="B25" s="19" t="s">
        <v>90</v>
      </c>
      <c r="C25" s="26">
        <v>80221102000054</v>
      </c>
      <c r="D25" s="20" t="s">
        <v>118</v>
      </c>
      <c r="E25" s="29" t="s">
        <v>109</v>
      </c>
      <c r="F25" s="22" t="s">
        <v>117</v>
      </c>
      <c r="G25" s="27">
        <v>1792.52</v>
      </c>
      <c r="H25" s="25" t="s">
        <v>57</v>
      </c>
      <c r="I25" s="25" t="s">
        <v>58</v>
      </c>
      <c r="J25" s="14"/>
    </row>
    <row r="26" spans="1:10" ht="36.75" customHeight="1" x14ac:dyDescent="0.25">
      <c r="A26" s="28">
        <f t="shared" si="0"/>
        <v>20</v>
      </c>
      <c r="B26" s="19" t="s">
        <v>18</v>
      </c>
      <c r="C26" s="26">
        <v>80221302000076</v>
      </c>
      <c r="D26" s="20" t="s">
        <v>102</v>
      </c>
      <c r="E26" s="29" t="s">
        <v>97</v>
      </c>
      <c r="F26" s="22" t="s">
        <v>40</v>
      </c>
      <c r="G26" s="27">
        <v>3090.5300000000061</v>
      </c>
      <c r="H26" s="25" t="s">
        <v>57</v>
      </c>
      <c r="I26" s="25" t="s">
        <v>58</v>
      </c>
      <c r="J26" s="14"/>
    </row>
    <row r="27" spans="1:10" ht="36.75" customHeight="1" x14ac:dyDescent="0.25">
      <c r="A27" s="28">
        <f t="shared" si="0"/>
        <v>21</v>
      </c>
      <c r="B27" s="19" t="s">
        <v>19</v>
      </c>
      <c r="C27" s="26">
        <v>80221302000088</v>
      </c>
      <c r="D27" s="20" t="s">
        <v>42</v>
      </c>
      <c r="E27" s="30" t="s">
        <v>98</v>
      </c>
      <c r="F27" s="22" t="s">
        <v>41</v>
      </c>
      <c r="G27" s="27">
        <v>4191.7700000000004</v>
      </c>
      <c r="H27" s="25" t="s">
        <v>57</v>
      </c>
      <c r="I27" s="25" t="s">
        <v>58</v>
      </c>
      <c r="J27" s="14"/>
    </row>
    <row r="28" spans="1:10" ht="36.75" customHeight="1" x14ac:dyDescent="0.25">
      <c r="A28" s="28">
        <f t="shared" si="0"/>
        <v>22</v>
      </c>
      <c r="B28" s="19" t="s">
        <v>20</v>
      </c>
      <c r="C28" s="26">
        <v>80221302000101</v>
      </c>
      <c r="D28" s="20" t="s">
        <v>44</v>
      </c>
      <c r="E28" s="33" t="s">
        <v>98</v>
      </c>
      <c r="F28" s="22" t="s">
        <v>43</v>
      </c>
      <c r="G28" s="27">
        <v>320.33000000000175</v>
      </c>
      <c r="H28" s="25" t="s">
        <v>57</v>
      </c>
      <c r="I28" s="25" t="s">
        <v>58</v>
      </c>
      <c r="J28" s="14"/>
    </row>
    <row r="29" spans="1:10" ht="36.75" customHeight="1" x14ac:dyDescent="0.25">
      <c r="A29" s="28">
        <f t="shared" si="0"/>
        <v>23</v>
      </c>
      <c r="B29" s="19" t="s">
        <v>21</v>
      </c>
      <c r="C29" s="26">
        <v>80221302000127</v>
      </c>
      <c r="D29" s="20" t="s">
        <v>46</v>
      </c>
      <c r="E29" s="33" t="s">
        <v>110</v>
      </c>
      <c r="F29" s="22" t="s">
        <v>45</v>
      </c>
      <c r="G29" s="27">
        <v>23726.720000000001</v>
      </c>
      <c r="H29" s="25" t="s">
        <v>57</v>
      </c>
      <c r="I29" s="25" t="s">
        <v>58</v>
      </c>
      <c r="J29" s="14"/>
    </row>
    <row r="30" spans="1:10" ht="51" customHeight="1" x14ac:dyDescent="0.25">
      <c r="A30" s="28">
        <f t="shared" si="0"/>
        <v>24</v>
      </c>
      <c r="B30" s="19" t="s">
        <v>22</v>
      </c>
      <c r="C30" s="26">
        <v>80221302000141</v>
      </c>
      <c r="D30" s="20" t="s">
        <v>119</v>
      </c>
      <c r="E30" s="33" t="s">
        <v>98</v>
      </c>
      <c r="F30" s="22" t="s">
        <v>45</v>
      </c>
      <c r="G30" s="27">
        <v>705.38000000000466</v>
      </c>
      <c r="H30" s="25" t="s">
        <v>57</v>
      </c>
      <c r="I30" s="25" t="s">
        <v>58</v>
      </c>
      <c r="J30" s="14"/>
    </row>
    <row r="31" spans="1:10" ht="48" customHeight="1" x14ac:dyDescent="0.25">
      <c r="A31" s="28">
        <f t="shared" si="0"/>
        <v>25</v>
      </c>
      <c r="B31" s="19" t="s">
        <v>91</v>
      </c>
      <c r="C31" s="26">
        <v>80221302000144</v>
      </c>
      <c r="D31" s="20" t="s">
        <v>120</v>
      </c>
      <c r="E31" s="33" t="s">
        <v>99</v>
      </c>
      <c r="F31" s="22" t="s">
        <v>48</v>
      </c>
      <c r="G31" s="27">
        <v>7419.8099999999977</v>
      </c>
      <c r="H31" s="25" t="s">
        <v>57</v>
      </c>
      <c r="I31" s="25" t="s">
        <v>58</v>
      </c>
      <c r="J31" s="14"/>
    </row>
    <row r="32" spans="1:10" ht="51.75" customHeight="1" x14ac:dyDescent="0.25">
      <c r="A32" s="28">
        <f t="shared" si="0"/>
        <v>26</v>
      </c>
      <c r="B32" s="19" t="s">
        <v>23</v>
      </c>
      <c r="C32" s="26">
        <v>80221302000272</v>
      </c>
      <c r="D32" s="20" t="s">
        <v>121</v>
      </c>
      <c r="E32" s="33" t="s">
        <v>111</v>
      </c>
      <c r="F32" s="22" t="s">
        <v>49</v>
      </c>
      <c r="G32" s="27">
        <v>5699.68</v>
      </c>
      <c r="H32" s="25" t="s">
        <v>57</v>
      </c>
      <c r="I32" s="25" t="s">
        <v>58</v>
      </c>
      <c r="J32" s="14"/>
    </row>
    <row r="33" spans="1:10" ht="36.75" customHeight="1" x14ac:dyDescent="0.25">
      <c r="A33" s="28">
        <f t="shared" si="0"/>
        <v>27</v>
      </c>
      <c r="B33" s="19" t="s">
        <v>24</v>
      </c>
      <c r="C33" s="26">
        <v>80221302000292</v>
      </c>
      <c r="D33" s="20" t="s">
        <v>50</v>
      </c>
      <c r="E33" s="29" t="s">
        <v>98</v>
      </c>
      <c r="F33" s="22" t="s">
        <v>45</v>
      </c>
      <c r="G33" s="27">
        <v>2909.9799999999996</v>
      </c>
      <c r="H33" s="25" t="s">
        <v>57</v>
      </c>
      <c r="I33" s="25" t="s">
        <v>58</v>
      </c>
      <c r="J33" s="14"/>
    </row>
    <row r="34" spans="1:10" ht="36.75" customHeight="1" x14ac:dyDescent="0.25">
      <c r="A34" s="28">
        <f t="shared" si="0"/>
        <v>28</v>
      </c>
      <c r="B34" s="19" t="s">
        <v>25</v>
      </c>
      <c r="C34" s="26">
        <v>80221302000299</v>
      </c>
      <c r="D34" s="20" t="s">
        <v>122</v>
      </c>
      <c r="E34" s="33" t="s">
        <v>112</v>
      </c>
      <c r="F34" s="22" t="s">
        <v>51</v>
      </c>
      <c r="G34" s="27">
        <v>5762.1399999999994</v>
      </c>
      <c r="H34" s="25" t="s">
        <v>57</v>
      </c>
      <c r="I34" s="25" t="s">
        <v>58</v>
      </c>
      <c r="J34" s="14"/>
    </row>
    <row r="35" spans="1:10" ht="36.75" customHeight="1" x14ac:dyDescent="0.25">
      <c r="A35" s="28">
        <f t="shared" si="0"/>
        <v>29</v>
      </c>
      <c r="B35" s="19" t="s">
        <v>26</v>
      </c>
      <c r="C35" s="26">
        <v>80221100001902</v>
      </c>
      <c r="D35" s="20" t="s">
        <v>52</v>
      </c>
      <c r="E35" s="33" t="s">
        <v>100</v>
      </c>
      <c r="F35" s="22" t="s">
        <v>47</v>
      </c>
      <c r="G35" s="27">
        <v>12359.84</v>
      </c>
      <c r="H35" s="25" t="s">
        <v>57</v>
      </c>
      <c r="I35" s="25" t="s">
        <v>58</v>
      </c>
      <c r="J35" s="14"/>
    </row>
    <row r="36" spans="1:10" ht="36.75" customHeight="1" x14ac:dyDescent="0.25">
      <c r="A36" s="28">
        <f t="shared" si="0"/>
        <v>30</v>
      </c>
      <c r="B36" s="19" t="s">
        <v>27</v>
      </c>
      <c r="C36" s="26">
        <v>80221100002802</v>
      </c>
      <c r="D36" s="20" t="s">
        <v>54</v>
      </c>
      <c r="E36" s="29" t="s">
        <v>101</v>
      </c>
      <c r="F36" s="22" t="s">
        <v>53</v>
      </c>
      <c r="G36" s="27">
        <v>5720.1600000000035</v>
      </c>
      <c r="H36" s="25" t="s">
        <v>57</v>
      </c>
      <c r="I36" s="25" t="s">
        <v>58</v>
      </c>
      <c r="J36" s="14"/>
    </row>
    <row r="37" spans="1:10" ht="36.75" customHeight="1" x14ac:dyDescent="0.25">
      <c r="A37" s="28">
        <f t="shared" si="0"/>
        <v>31</v>
      </c>
      <c r="B37" s="19" t="s">
        <v>92</v>
      </c>
      <c r="C37" s="26">
        <v>80221102000007</v>
      </c>
      <c r="D37" s="20" t="s">
        <v>124</v>
      </c>
      <c r="E37" s="29" t="s">
        <v>113</v>
      </c>
      <c r="F37" s="22" t="s">
        <v>123</v>
      </c>
      <c r="G37" s="27">
        <v>12757.15</v>
      </c>
      <c r="H37" s="25" t="s">
        <v>57</v>
      </c>
      <c r="I37" s="25" t="s">
        <v>58</v>
      </c>
      <c r="J37" s="14"/>
    </row>
    <row r="38" spans="1:10" ht="36.75" customHeight="1" x14ac:dyDescent="0.25">
      <c r="A38" s="28">
        <f t="shared" si="0"/>
        <v>32</v>
      </c>
      <c r="B38" s="19" t="s">
        <v>28</v>
      </c>
      <c r="C38" s="26">
        <v>80221102000044</v>
      </c>
      <c r="D38" s="20" t="s">
        <v>56</v>
      </c>
      <c r="E38" s="29" t="s">
        <v>98</v>
      </c>
      <c r="F38" s="22" t="s">
        <v>55</v>
      </c>
      <c r="G38" s="27">
        <v>2474.9799999999996</v>
      </c>
      <c r="H38" s="25" t="s">
        <v>57</v>
      </c>
      <c r="I38" s="25" t="s">
        <v>58</v>
      </c>
      <c r="J38" s="14"/>
    </row>
    <row r="39" spans="1:10" ht="36.75" customHeight="1" x14ac:dyDescent="0.25">
      <c r="A39" s="28">
        <f t="shared" si="0"/>
        <v>33</v>
      </c>
      <c r="B39" s="19"/>
      <c r="C39" s="26"/>
      <c r="D39" s="20"/>
      <c r="E39" s="21"/>
      <c r="F39" s="34" t="s">
        <v>126</v>
      </c>
      <c r="G39" s="27">
        <f>SUM(G7:G38)</f>
        <v>229478.67000000004</v>
      </c>
      <c r="H39" s="25"/>
      <c r="I39" s="25"/>
      <c r="J39" s="14"/>
    </row>
    <row r="40" spans="1:10" ht="36.75" customHeight="1" x14ac:dyDescent="0.25">
      <c r="A40" s="28">
        <f t="shared" si="0"/>
        <v>34</v>
      </c>
      <c r="B40" s="19"/>
      <c r="C40" s="26"/>
      <c r="D40" s="20"/>
      <c r="E40" s="21"/>
      <c r="F40" s="22"/>
      <c r="G40" s="27"/>
      <c r="H40" s="25"/>
      <c r="I40" s="25"/>
      <c r="J40" s="14"/>
    </row>
    <row r="41" spans="1:10" ht="36.75" customHeight="1" x14ac:dyDescent="0.25">
      <c r="A41" s="28">
        <f t="shared" si="0"/>
        <v>35</v>
      </c>
      <c r="B41" s="19"/>
      <c r="C41" s="26"/>
      <c r="D41" s="20"/>
      <c r="E41" s="21"/>
      <c r="F41" s="22"/>
      <c r="G41" s="27"/>
      <c r="H41" s="25"/>
      <c r="I41" s="25"/>
      <c r="J41" s="14"/>
    </row>
    <row r="42" spans="1:10" ht="36.75" customHeight="1" x14ac:dyDescent="0.25">
      <c r="A42" s="28">
        <f t="shared" si="0"/>
        <v>36</v>
      </c>
      <c r="B42" s="19"/>
      <c r="C42" s="26"/>
      <c r="D42" s="20"/>
      <c r="E42" s="21"/>
      <c r="F42" s="22"/>
      <c r="G42" s="27"/>
      <c r="H42" s="25"/>
      <c r="I42" s="25"/>
      <c r="J42" s="14"/>
    </row>
    <row r="43" spans="1:10" ht="36.75" customHeight="1" x14ac:dyDescent="0.25">
      <c r="A43" s="28">
        <f t="shared" si="0"/>
        <v>37</v>
      </c>
      <c r="B43" s="19"/>
      <c r="C43" s="26"/>
      <c r="D43" s="20"/>
      <c r="E43" s="21"/>
      <c r="F43" s="22"/>
      <c r="G43" s="27"/>
      <c r="H43" s="25"/>
      <c r="I43" s="25"/>
      <c r="J43" s="14"/>
    </row>
    <row r="44" spans="1:10" ht="36.75" customHeight="1" x14ac:dyDescent="0.25">
      <c r="A44" s="28">
        <f t="shared" si="0"/>
        <v>38</v>
      </c>
      <c r="B44" s="19"/>
      <c r="C44" s="26"/>
      <c r="D44" s="20"/>
      <c r="E44" s="21"/>
      <c r="F44" s="22"/>
      <c r="G44" s="27"/>
      <c r="H44" s="25"/>
      <c r="I44" s="25"/>
      <c r="J44" s="14"/>
    </row>
    <row r="45" spans="1:10" ht="56.25" customHeight="1" x14ac:dyDescent="0.25">
      <c r="A45" s="28">
        <f t="shared" si="0"/>
        <v>39</v>
      </c>
      <c r="B45" s="19"/>
      <c r="C45" s="26"/>
      <c r="D45" s="20"/>
      <c r="E45" s="21"/>
      <c r="F45" s="22"/>
      <c r="G45" s="27"/>
      <c r="H45" s="25"/>
      <c r="I45" s="25"/>
      <c r="J45" s="14"/>
    </row>
    <row r="46" spans="1:10" ht="36.75" customHeight="1" x14ac:dyDescent="0.25">
      <c r="A46" s="28">
        <f t="shared" si="0"/>
        <v>40</v>
      </c>
      <c r="B46" s="19"/>
      <c r="C46" s="26"/>
      <c r="D46" s="20"/>
      <c r="E46" s="21"/>
      <c r="F46" s="22"/>
      <c r="G46" s="27"/>
      <c r="H46" s="25"/>
      <c r="I46" s="25"/>
      <c r="J46" s="14"/>
    </row>
    <row r="47" spans="1:10" ht="54.75" customHeight="1" x14ac:dyDescent="0.25">
      <c r="A47" s="28">
        <f t="shared" si="0"/>
        <v>41</v>
      </c>
      <c r="B47" s="19"/>
      <c r="C47" s="26"/>
      <c r="D47" s="20"/>
      <c r="E47" s="21"/>
      <c r="F47" s="22"/>
      <c r="G47" s="27"/>
      <c r="H47" s="25"/>
      <c r="I47" s="25"/>
      <c r="J47" s="14"/>
    </row>
    <row r="48" spans="1:10" ht="43.5" customHeight="1" x14ac:dyDescent="0.25">
      <c r="A48" s="28">
        <f t="shared" si="0"/>
        <v>42</v>
      </c>
      <c r="B48" s="19"/>
      <c r="C48" s="26"/>
      <c r="D48" s="20"/>
      <c r="E48" s="21"/>
      <c r="F48" s="22"/>
      <c r="G48" s="27"/>
      <c r="H48" s="25"/>
      <c r="I48" s="25"/>
      <c r="J48" s="14"/>
    </row>
    <row r="49" spans="1:10" ht="36.75" customHeight="1" x14ac:dyDescent="0.25">
      <c r="A49" s="28">
        <f t="shared" si="0"/>
        <v>43</v>
      </c>
      <c r="B49" s="19"/>
      <c r="C49" s="26"/>
      <c r="D49" s="20"/>
      <c r="E49" s="21"/>
      <c r="F49" s="22"/>
      <c r="G49" s="27"/>
      <c r="H49" s="25"/>
      <c r="I49" s="25"/>
      <c r="J49" s="14"/>
    </row>
    <row r="50" spans="1:10" ht="36.75" customHeight="1" x14ac:dyDescent="0.25">
      <c r="A50" s="28">
        <f t="shared" si="0"/>
        <v>44</v>
      </c>
      <c r="B50" s="19"/>
      <c r="C50" s="26"/>
      <c r="D50" s="20"/>
      <c r="E50" s="21"/>
      <c r="F50" s="22"/>
      <c r="G50" s="27"/>
      <c r="H50" s="25"/>
      <c r="I50" s="25"/>
      <c r="J50" s="14"/>
    </row>
    <row r="51" spans="1:10" ht="36.75" customHeight="1" x14ac:dyDescent="0.25">
      <c r="A51" s="28">
        <f t="shared" si="0"/>
        <v>45</v>
      </c>
      <c r="B51" s="19"/>
      <c r="C51" s="26"/>
      <c r="D51" s="20"/>
      <c r="E51" s="21"/>
      <c r="F51" s="22"/>
      <c r="G51" s="27"/>
      <c r="H51" s="25"/>
      <c r="I51" s="25"/>
      <c r="J51" s="14"/>
    </row>
    <row r="52" spans="1:10" ht="36.75" customHeight="1" x14ac:dyDescent="0.25">
      <c r="A52" s="28">
        <f t="shared" si="0"/>
        <v>46</v>
      </c>
      <c r="B52" s="19"/>
      <c r="C52" s="26"/>
      <c r="D52" s="20"/>
      <c r="E52" s="21"/>
      <c r="F52" s="22"/>
      <c r="G52" s="27"/>
      <c r="H52" s="25"/>
      <c r="I52" s="25"/>
      <c r="J52" s="14"/>
    </row>
    <row r="53" spans="1:10" ht="36.75" customHeight="1" x14ac:dyDescent="0.25">
      <c r="A53" s="28">
        <f t="shared" si="0"/>
        <v>47</v>
      </c>
      <c r="B53" s="19"/>
      <c r="C53" s="26"/>
      <c r="D53" s="20"/>
      <c r="E53" s="21"/>
      <c r="F53" s="22"/>
      <c r="G53" s="27"/>
      <c r="H53" s="25"/>
      <c r="I53" s="25"/>
      <c r="J53" s="14"/>
    </row>
    <row r="54" spans="1:10" ht="48.75" customHeight="1" x14ac:dyDescent="0.25">
      <c r="A54" s="28">
        <f t="shared" si="0"/>
        <v>48</v>
      </c>
      <c r="B54" s="19"/>
      <c r="C54" s="26"/>
      <c r="D54" s="20"/>
      <c r="E54" s="21"/>
      <c r="F54" s="22"/>
      <c r="G54" s="27"/>
      <c r="H54" s="25"/>
      <c r="I54" s="25"/>
      <c r="J54" s="14"/>
    </row>
    <row r="55" spans="1:10" ht="36.75" customHeight="1" x14ac:dyDescent="0.25">
      <c r="A55" s="28">
        <f t="shared" si="0"/>
        <v>49</v>
      </c>
      <c r="B55" s="19"/>
      <c r="C55" s="26"/>
      <c r="D55" s="20"/>
      <c r="E55" s="21"/>
      <c r="F55" s="22"/>
      <c r="G55" s="27"/>
      <c r="H55" s="25"/>
      <c r="I55" s="25"/>
      <c r="J55" s="14"/>
    </row>
    <row r="56" spans="1:10" ht="51" customHeight="1" x14ac:dyDescent="0.25">
      <c r="A56" s="28">
        <f t="shared" si="0"/>
        <v>50</v>
      </c>
      <c r="B56" s="19"/>
      <c r="C56" s="26"/>
      <c r="D56" s="20"/>
      <c r="E56" s="21"/>
      <c r="F56" s="22"/>
      <c r="G56" s="27"/>
      <c r="H56" s="25"/>
      <c r="I56" s="25"/>
      <c r="J56" s="14"/>
    </row>
    <row r="57" spans="1:10" ht="45" customHeight="1" x14ac:dyDescent="0.25">
      <c r="A57" s="28">
        <f t="shared" si="0"/>
        <v>51</v>
      </c>
      <c r="B57" s="19"/>
      <c r="C57" s="26"/>
      <c r="D57" s="20"/>
      <c r="E57" s="21"/>
      <c r="F57" s="22"/>
      <c r="G57" s="27"/>
      <c r="H57" s="25"/>
      <c r="I57" s="25"/>
      <c r="J57" s="14"/>
    </row>
    <row r="58" spans="1:10" ht="36.75" customHeight="1" x14ac:dyDescent="0.25">
      <c r="A58" s="28">
        <f t="shared" si="0"/>
        <v>52</v>
      </c>
      <c r="B58" s="19"/>
      <c r="C58" s="26"/>
      <c r="D58" s="20"/>
      <c r="E58" s="21"/>
      <c r="F58" s="22"/>
      <c r="G58" s="27"/>
      <c r="H58" s="25"/>
      <c r="I58" s="25"/>
      <c r="J58" s="14"/>
    </row>
    <row r="59" spans="1:10" ht="36.75" customHeight="1" x14ac:dyDescent="0.25">
      <c r="A59" s="28">
        <f t="shared" si="0"/>
        <v>53</v>
      </c>
      <c r="B59" s="19"/>
      <c r="C59" s="26"/>
      <c r="D59" s="20"/>
      <c r="E59" s="21"/>
      <c r="F59" s="22"/>
      <c r="G59" s="27"/>
      <c r="H59" s="25"/>
      <c r="I59" s="25"/>
      <c r="J59" s="14"/>
    </row>
    <row r="60" spans="1:10" ht="45.75" customHeight="1" x14ac:dyDescent="0.25">
      <c r="A60" s="28">
        <f t="shared" si="0"/>
        <v>54</v>
      </c>
      <c r="B60" s="19"/>
      <c r="C60" s="26"/>
      <c r="D60" s="20"/>
      <c r="E60" s="21"/>
      <c r="F60" s="22"/>
      <c r="G60" s="27"/>
      <c r="H60" s="25"/>
      <c r="I60" s="25"/>
      <c r="J60" s="14"/>
    </row>
    <row r="61" spans="1:10" ht="36.75" customHeight="1" x14ac:dyDescent="0.25">
      <c r="A61" s="28">
        <f t="shared" si="0"/>
        <v>55</v>
      </c>
      <c r="B61" s="19"/>
      <c r="C61" s="26"/>
      <c r="D61" s="20"/>
      <c r="E61" s="21"/>
      <c r="F61" s="22"/>
      <c r="G61" s="27"/>
      <c r="H61" s="25"/>
      <c r="I61" s="25"/>
      <c r="J61" s="14"/>
    </row>
    <row r="62" spans="1:10" ht="44.25" customHeight="1" x14ac:dyDescent="0.25">
      <c r="A62" s="28">
        <f t="shared" si="0"/>
        <v>56</v>
      </c>
      <c r="B62" s="19"/>
      <c r="C62" s="26"/>
      <c r="D62" s="20"/>
      <c r="E62" s="21"/>
      <c r="F62" s="22"/>
      <c r="G62" s="27"/>
      <c r="H62" s="25"/>
      <c r="I62" s="25"/>
      <c r="J62" s="14"/>
    </row>
    <row r="63" spans="1:10" ht="45" customHeight="1" x14ac:dyDescent="0.25">
      <c r="A63" s="28">
        <f t="shared" si="0"/>
        <v>57</v>
      </c>
      <c r="B63" s="19"/>
      <c r="C63" s="26"/>
      <c r="D63" s="20"/>
      <c r="E63" s="21"/>
      <c r="F63" s="22"/>
      <c r="G63" s="27"/>
      <c r="H63" s="25"/>
      <c r="I63" s="25"/>
      <c r="J63" s="14"/>
    </row>
    <row r="64" spans="1:10" ht="36.75" customHeight="1" x14ac:dyDescent="0.25">
      <c r="A64" s="28">
        <f t="shared" si="0"/>
        <v>58</v>
      </c>
      <c r="B64" s="19"/>
      <c r="C64" s="26"/>
      <c r="D64" s="20"/>
      <c r="E64" s="21"/>
      <c r="F64" s="22"/>
      <c r="G64" s="27"/>
      <c r="H64" s="25"/>
      <c r="I64" s="25"/>
      <c r="J64" s="14"/>
    </row>
    <row r="65" spans="1:10" ht="36.75" customHeight="1" x14ac:dyDescent="0.25">
      <c r="A65" s="28">
        <f t="shared" si="0"/>
        <v>59</v>
      </c>
      <c r="B65" s="19"/>
      <c r="C65" s="26"/>
      <c r="D65" s="20"/>
      <c r="E65" s="21"/>
      <c r="F65" s="22"/>
      <c r="G65" s="27"/>
      <c r="H65" s="25"/>
      <c r="I65" s="25"/>
      <c r="J65" s="14"/>
    </row>
    <row r="66" spans="1:10" ht="36.75" customHeight="1" x14ac:dyDescent="0.25">
      <c r="A66" s="28">
        <f t="shared" si="0"/>
        <v>60</v>
      </c>
      <c r="B66" s="19"/>
      <c r="C66" s="26"/>
      <c r="D66" s="20"/>
      <c r="E66" s="21"/>
      <c r="F66" s="22"/>
      <c r="G66" s="27"/>
      <c r="H66" s="25"/>
      <c r="I66" s="25"/>
      <c r="J66" s="14"/>
    </row>
    <row r="67" spans="1:10" ht="36.75" customHeight="1" x14ac:dyDescent="0.25">
      <c r="A67" s="28">
        <f t="shared" si="0"/>
        <v>61</v>
      </c>
      <c r="B67" s="19"/>
      <c r="C67" s="26"/>
      <c r="D67" s="20"/>
      <c r="E67" s="21"/>
      <c r="F67" s="22"/>
      <c r="G67" s="27"/>
      <c r="H67" s="25"/>
      <c r="I67" s="25"/>
      <c r="J67" s="14"/>
    </row>
    <row r="68" spans="1:10" ht="36.75" customHeight="1" x14ac:dyDescent="0.25">
      <c r="A68" s="28">
        <f t="shared" si="0"/>
        <v>62</v>
      </c>
      <c r="B68" s="19"/>
      <c r="C68" s="26"/>
      <c r="D68" s="20"/>
      <c r="E68" s="21"/>
      <c r="F68" s="22"/>
      <c r="G68" s="27"/>
      <c r="H68" s="25"/>
      <c r="I68" s="25"/>
      <c r="J68" s="14"/>
    </row>
    <row r="69" spans="1:10" ht="36.75" customHeight="1" x14ac:dyDescent="0.25">
      <c r="A69" s="28">
        <f t="shared" si="0"/>
        <v>63</v>
      </c>
      <c r="B69" s="19"/>
      <c r="C69" s="26"/>
      <c r="D69" s="20"/>
      <c r="E69" s="21"/>
      <c r="F69" s="22"/>
      <c r="G69" s="27"/>
      <c r="H69" s="25"/>
      <c r="I69" s="25"/>
      <c r="J69" s="14"/>
    </row>
    <row r="70" spans="1:10" ht="36.75" customHeight="1" x14ac:dyDescent="0.25">
      <c r="A70" s="28">
        <f t="shared" si="0"/>
        <v>64</v>
      </c>
      <c r="B70" s="19"/>
      <c r="C70" s="26"/>
      <c r="D70" s="20"/>
      <c r="E70" s="21"/>
      <c r="F70" s="22"/>
      <c r="G70" s="27"/>
      <c r="H70" s="25"/>
      <c r="I70" s="25"/>
      <c r="J70" s="14"/>
    </row>
    <row r="71" spans="1:10" ht="36.75" customHeight="1" x14ac:dyDescent="0.25">
      <c r="A71" s="28">
        <f t="shared" si="0"/>
        <v>65</v>
      </c>
      <c r="B71" s="19"/>
      <c r="C71" s="26"/>
      <c r="D71" s="20"/>
      <c r="E71" s="21"/>
      <c r="F71" s="22"/>
      <c r="G71" s="27"/>
      <c r="H71" s="25"/>
      <c r="I71" s="25"/>
      <c r="J71" s="14"/>
    </row>
    <row r="72" spans="1:10" ht="36.75" customHeight="1" x14ac:dyDescent="0.25">
      <c r="A72" s="28">
        <f t="shared" si="0"/>
        <v>66</v>
      </c>
      <c r="B72" s="19"/>
      <c r="C72" s="26"/>
      <c r="D72" s="20"/>
      <c r="E72" s="21"/>
      <c r="F72" s="22"/>
      <c r="G72" s="27"/>
      <c r="H72" s="25"/>
      <c r="I72" s="25"/>
      <c r="J72" s="14"/>
    </row>
    <row r="73" spans="1:10" ht="36.75" customHeight="1" x14ac:dyDescent="0.25">
      <c r="A73" s="28">
        <f t="shared" ref="A73:A109" si="1">A72+1</f>
        <v>67</v>
      </c>
      <c r="B73" s="19"/>
      <c r="C73" s="26"/>
      <c r="D73" s="20"/>
      <c r="E73" s="21"/>
      <c r="F73" s="22"/>
      <c r="G73" s="27"/>
      <c r="H73" s="25"/>
      <c r="I73" s="25"/>
      <c r="J73" s="14"/>
    </row>
    <row r="74" spans="1:10" ht="36.75" customHeight="1" x14ac:dyDescent="0.25">
      <c r="A74" s="28">
        <f t="shared" si="1"/>
        <v>68</v>
      </c>
      <c r="B74" s="19"/>
      <c r="C74" s="26"/>
      <c r="D74" s="20"/>
      <c r="E74" s="21"/>
      <c r="F74" s="22"/>
      <c r="G74" s="27"/>
      <c r="H74" s="25"/>
      <c r="I74" s="25"/>
      <c r="J74" s="14"/>
    </row>
    <row r="75" spans="1:10" ht="36.75" customHeight="1" x14ac:dyDescent="0.25">
      <c r="A75" s="28">
        <f t="shared" si="1"/>
        <v>69</v>
      </c>
      <c r="B75" s="19"/>
      <c r="C75" s="26"/>
      <c r="D75" s="20"/>
      <c r="E75" s="21"/>
      <c r="F75" s="22"/>
      <c r="G75" s="27"/>
      <c r="H75" s="25"/>
      <c r="I75" s="25"/>
      <c r="J75" s="14"/>
    </row>
    <row r="76" spans="1:10" ht="36.75" customHeight="1" x14ac:dyDescent="0.25">
      <c r="A76" s="28">
        <f t="shared" si="1"/>
        <v>70</v>
      </c>
      <c r="B76" s="19"/>
      <c r="C76" s="26"/>
      <c r="D76" s="20"/>
      <c r="E76" s="21"/>
      <c r="F76" s="22"/>
      <c r="G76" s="27"/>
      <c r="H76" s="25"/>
      <c r="I76" s="25"/>
      <c r="J76" s="14"/>
    </row>
    <row r="77" spans="1:10" ht="36.75" customHeight="1" x14ac:dyDescent="0.25">
      <c r="A77" s="28">
        <f t="shared" si="1"/>
        <v>71</v>
      </c>
      <c r="B77" s="19"/>
      <c r="C77" s="26"/>
      <c r="D77" s="20"/>
      <c r="E77" s="21"/>
      <c r="F77" s="22"/>
      <c r="G77" s="27"/>
      <c r="H77" s="25"/>
      <c r="I77" s="25"/>
      <c r="J77" s="14"/>
    </row>
    <row r="78" spans="1:10" ht="36.75" customHeight="1" x14ac:dyDescent="0.25">
      <c r="A78" s="28">
        <f t="shared" si="1"/>
        <v>72</v>
      </c>
      <c r="B78" s="19"/>
      <c r="C78" s="26"/>
      <c r="D78" s="20"/>
      <c r="E78" s="21"/>
      <c r="F78" s="22"/>
      <c r="G78" s="27"/>
      <c r="H78" s="25"/>
      <c r="I78" s="25"/>
      <c r="J78" s="14"/>
    </row>
    <row r="79" spans="1:10" ht="36.75" customHeight="1" x14ac:dyDescent="0.25">
      <c r="A79" s="28">
        <f t="shared" si="1"/>
        <v>73</v>
      </c>
      <c r="B79" s="19"/>
      <c r="C79" s="26"/>
      <c r="D79" s="20"/>
      <c r="E79" s="21"/>
      <c r="F79" s="22"/>
      <c r="G79" s="27"/>
      <c r="H79" s="25"/>
      <c r="I79" s="25"/>
      <c r="J79" s="14"/>
    </row>
    <row r="80" spans="1:10" ht="36.75" customHeight="1" x14ac:dyDescent="0.25">
      <c r="A80" s="28">
        <f t="shared" si="1"/>
        <v>74</v>
      </c>
      <c r="B80" s="19"/>
      <c r="C80" s="26"/>
      <c r="D80" s="20"/>
      <c r="E80" s="21"/>
      <c r="F80" s="22"/>
      <c r="G80" s="27"/>
      <c r="H80" s="25"/>
      <c r="I80" s="25"/>
      <c r="J80" s="14"/>
    </row>
    <row r="81" spans="1:10" ht="36.75" customHeight="1" x14ac:dyDescent="0.25">
      <c r="A81" s="28">
        <f t="shared" si="1"/>
        <v>75</v>
      </c>
      <c r="B81" s="19"/>
      <c r="C81" s="26"/>
      <c r="D81" s="20"/>
      <c r="E81" s="21"/>
      <c r="F81" s="22"/>
      <c r="G81" s="27"/>
      <c r="H81" s="25"/>
      <c r="I81" s="25"/>
      <c r="J81" s="14"/>
    </row>
    <row r="82" spans="1:10" ht="36.75" customHeight="1" x14ac:dyDescent="0.25">
      <c r="A82" s="28">
        <f t="shared" si="1"/>
        <v>76</v>
      </c>
      <c r="B82" s="19"/>
      <c r="C82" s="26"/>
      <c r="D82" s="20"/>
      <c r="E82" s="21"/>
      <c r="F82" s="22"/>
      <c r="G82" s="27"/>
      <c r="H82" s="25"/>
      <c r="I82" s="25"/>
      <c r="J82" s="14"/>
    </row>
    <row r="83" spans="1:10" ht="36.75" customHeight="1" x14ac:dyDescent="0.25">
      <c r="A83" s="28">
        <f t="shared" si="1"/>
        <v>77</v>
      </c>
      <c r="B83" s="19"/>
      <c r="C83" s="26"/>
      <c r="D83" s="20"/>
      <c r="E83" s="21"/>
      <c r="F83" s="22"/>
      <c r="G83" s="27"/>
      <c r="H83" s="25"/>
      <c r="I83" s="25"/>
      <c r="J83" s="14"/>
    </row>
    <row r="84" spans="1:10" ht="45.75" customHeight="1" x14ac:dyDescent="0.25">
      <c r="A84" s="28">
        <f t="shared" si="1"/>
        <v>78</v>
      </c>
      <c r="B84" s="19"/>
      <c r="C84" s="26"/>
      <c r="D84" s="20"/>
      <c r="E84" s="21"/>
      <c r="F84" s="22"/>
      <c r="G84" s="27"/>
      <c r="H84" s="25"/>
      <c r="I84" s="25"/>
      <c r="J84" s="14"/>
    </row>
    <row r="85" spans="1:10" ht="36.75" customHeight="1" x14ac:dyDescent="0.25">
      <c r="A85" s="28">
        <f t="shared" si="1"/>
        <v>79</v>
      </c>
      <c r="B85" s="19"/>
      <c r="C85" s="26"/>
      <c r="D85" s="20"/>
      <c r="E85" s="21"/>
      <c r="F85" s="22"/>
      <c r="G85" s="27"/>
      <c r="H85" s="25"/>
      <c r="I85" s="25"/>
      <c r="J85" s="14"/>
    </row>
    <row r="86" spans="1:10" ht="36.75" customHeight="1" x14ac:dyDescent="0.25">
      <c r="A86" s="28">
        <f t="shared" si="1"/>
        <v>80</v>
      </c>
      <c r="B86" s="19"/>
      <c r="C86" s="26"/>
      <c r="D86" s="20"/>
      <c r="E86" s="21"/>
      <c r="F86" s="22"/>
      <c r="G86" s="27"/>
      <c r="H86" s="25"/>
      <c r="I86" s="25"/>
      <c r="J86" s="14"/>
    </row>
    <row r="87" spans="1:10" ht="36.75" customHeight="1" x14ac:dyDescent="0.25">
      <c r="A87" s="28">
        <f t="shared" si="1"/>
        <v>81</v>
      </c>
      <c r="B87" s="19"/>
      <c r="C87" s="26"/>
      <c r="D87" s="20"/>
      <c r="E87" s="21"/>
      <c r="F87" s="22"/>
      <c r="G87" s="27"/>
      <c r="H87" s="25"/>
      <c r="I87" s="25"/>
      <c r="J87" s="14"/>
    </row>
    <row r="88" spans="1:10" ht="36.75" customHeight="1" x14ac:dyDescent="0.25">
      <c r="A88" s="28">
        <f t="shared" si="1"/>
        <v>82</v>
      </c>
      <c r="B88" s="19"/>
      <c r="C88" s="26"/>
      <c r="D88" s="20"/>
      <c r="E88" s="21"/>
      <c r="F88" s="22"/>
      <c r="G88" s="27"/>
      <c r="H88" s="25"/>
      <c r="I88" s="25"/>
      <c r="J88" s="14"/>
    </row>
    <row r="89" spans="1:10" ht="36.75" customHeight="1" x14ac:dyDescent="0.25">
      <c r="A89" s="28">
        <f t="shared" si="1"/>
        <v>83</v>
      </c>
      <c r="B89" s="19"/>
      <c r="C89" s="26"/>
      <c r="D89" s="20"/>
      <c r="E89" s="21"/>
      <c r="F89" s="22"/>
      <c r="G89" s="27"/>
      <c r="H89" s="25"/>
      <c r="I89" s="25"/>
      <c r="J89" s="14"/>
    </row>
    <row r="90" spans="1:10" ht="36.75" customHeight="1" x14ac:dyDescent="0.25">
      <c r="A90" s="28">
        <f t="shared" si="1"/>
        <v>84</v>
      </c>
      <c r="B90" s="19"/>
      <c r="C90" s="26"/>
      <c r="D90" s="20"/>
      <c r="E90" s="21"/>
      <c r="F90" s="22"/>
      <c r="G90" s="27"/>
      <c r="H90" s="25"/>
      <c r="I90" s="25"/>
      <c r="J90" s="14"/>
    </row>
    <row r="91" spans="1:10" ht="36.75" customHeight="1" x14ac:dyDescent="0.25">
      <c r="A91" s="28">
        <f t="shared" si="1"/>
        <v>85</v>
      </c>
      <c r="B91" s="19"/>
      <c r="C91" s="26"/>
      <c r="D91" s="20"/>
      <c r="E91" s="21"/>
      <c r="F91" s="22"/>
      <c r="G91" s="27"/>
      <c r="H91" s="25"/>
      <c r="I91" s="25"/>
      <c r="J91" s="14"/>
    </row>
    <row r="92" spans="1:10" ht="36.75" customHeight="1" x14ac:dyDescent="0.25">
      <c r="A92" s="28">
        <f t="shared" si="1"/>
        <v>86</v>
      </c>
      <c r="B92" s="19"/>
      <c r="C92" s="26"/>
      <c r="D92" s="20"/>
      <c r="E92" s="21"/>
      <c r="F92" s="22"/>
      <c r="G92" s="27"/>
      <c r="H92" s="25"/>
      <c r="I92" s="25"/>
      <c r="J92" s="14"/>
    </row>
    <row r="93" spans="1:10" ht="36.75" customHeight="1" x14ac:dyDescent="0.25">
      <c r="A93" s="28">
        <f t="shared" si="1"/>
        <v>87</v>
      </c>
      <c r="B93" s="19"/>
      <c r="C93" s="26"/>
      <c r="D93" s="20"/>
      <c r="E93" s="21"/>
      <c r="F93" s="22"/>
      <c r="G93" s="27"/>
      <c r="H93" s="25"/>
      <c r="I93" s="25"/>
      <c r="J93" s="14"/>
    </row>
    <row r="94" spans="1:10" ht="36.75" customHeight="1" x14ac:dyDescent="0.25">
      <c r="A94" s="28">
        <f t="shared" si="1"/>
        <v>88</v>
      </c>
      <c r="B94" s="19"/>
      <c r="C94" s="26"/>
      <c r="D94" s="20"/>
      <c r="E94" s="21"/>
      <c r="F94" s="22"/>
      <c r="G94" s="27"/>
      <c r="H94" s="25"/>
      <c r="I94" s="25"/>
      <c r="J94" s="14"/>
    </row>
    <row r="95" spans="1:10" ht="36.75" customHeight="1" x14ac:dyDescent="0.25">
      <c r="A95" s="28">
        <f t="shared" si="1"/>
        <v>89</v>
      </c>
      <c r="B95" s="19"/>
      <c r="C95" s="26"/>
      <c r="D95" s="20"/>
      <c r="E95" s="21"/>
      <c r="F95" s="22"/>
      <c r="G95" s="27"/>
      <c r="H95" s="25"/>
      <c r="I95" s="25"/>
      <c r="J95" s="14"/>
    </row>
    <row r="96" spans="1:10" ht="36.75" customHeight="1" x14ac:dyDescent="0.25">
      <c r="A96" s="28">
        <f t="shared" si="1"/>
        <v>90</v>
      </c>
      <c r="B96" s="19"/>
      <c r="C96" s="26"/>
      <c r="D96" s="20"/>
      <c r="E96" s="21"/>
      <c r="F96" s="22"/>
      <c r="G96" s="27"/>
      <c r="H96" s="25"/>
      <c r="I96" s="25"/>
      <c r="J96" s="14"/>
    </row>
    <row r="97" spans="1:10" ht="36.75" customHeight="1" x14ac:dyDescent="0.25">
      <c r="A97" s="28">
        <f t="shared" si="1"/>
        <v>91</v>
      </c>
      <c r="B97" s="19"/>
      <c r="C97" s="26"/>
      <c r="D97" s="20"/>
      <c r="E97" s="21"/>
      <c r="F97" s="22"/>
      <c r="G97" s="27"/>
      <c r="H97" s="25"/>
      <c r="I97" s="25"/>
      <c r="J97" s="14"/>
    </row>
    <row r="98" spans="1:10" ht="36.75" customHeight="1" x14ac:dyDescent="0.25">
      <c r="A98" s="28">
        <f t="shared" si="1"/>
        <v>92</v>
      </c>
      <c r="B98" s="19"/>
      <c r="C98" s="26"/>
      <c r="D98" s="20"/>
      <c r="E98" s="21"/>
      <c r="F98" s="22"/>
      <c r="G98" s="27"/>
      <c r="H98" s="25"/>
      <c r="I98" s="25"/>
      <c r="J98" s="14"/>
    </row>
    <row r="99" spans="1:10" ht="36.75" customHeight="1" x14ac:dyDescent="0.25">
      <c r="A99" s="28">
        <f t="shared" si="1"/>
        <v>93</v>
      </c>
      <c r="B99" s="19"/>
      <c r="C99" s="26"/>
      <c r="D99" s="20"/>
      <c r="E99" s="21"/>
      <c r="F99" s="22"/>
      <c r="G99" s="27"/>
      <c r="H99" s="25"/>
      <c r="I99" s="25"/>
      <c r="J99" s="14"/>
    </row>
    <row r="100" spans="1:10" ht="36.75" customHeight="1" x14ac:dyDescent="0.25">
      <c r="A100" s="28">
        <f t="shared" si="1"/>
        <v>94</v>
      </c>
      <c r="B100" s="19"/>
      <c r="C100" s="26"/>
      <c r="D100" s="20"/>
      <c r="E100" s="21"/>
      <c r="F100" s="22"/>
      <c r="G100" s="27"/>
      <c r="H100" s="25"/>
      <c r="I100" s="25"/>
      <c r="J100" s="14"/>
    </row>
    <row r="101" spans="1:10" ht="36.75" customHeight="1" x14ac:dyDescent="0.25">
      <c r="A101" s="28">
        <f t="shared" si="1"/>
        <v>95</v>
      </c>
      <c r="B101" s="19"/>
      <c r="C101" s="26"/>
      <c r="D101" s="20"/>
      <c r="E101" s="21"/>
      <c r="F101" s="22"/>
      <c r="G101" s="27"/>
      <c r="H101" s="25"/>
      <c r="I101" s="25"/>
      <c r="J101" s="14"/>
    </row>
    <row r="102" spans="1:10" ht="36.75" customHeight="1" x14ac:dyDescent="0.25">
      <c r="A102" s="28">
        <f t="shared" si="1"/>
        <v>96</v>
      </c>
      <c r="B102" s="19"/>
      <c r="C102" s="26"/>
      <c r="D102" s="20"/>
      <c r="E102" s="21"/>
      <c r="F102" s="22"/>
      <c r="G102" s="27"/>
      <c r="H102" s="25"/>
      <c r="I102" s="25"/>
      <c r="J102" s="14"/>
    </row>
    <row r="103" spans="1:10" ht="36.75" customHeight="1" x14ac:dyDescent="0.25">
      <c r="A103" s="28">
        <f t="shared" si="1"/>
        <v>97</v>
      </c>
      <c r="B103" s="19"/>
      <c r="C103" s="26"/>
      <c r="D103" s="20"/>
      <c r="E103" s="21"/>
      <c r="F103" s="22"/>
      <c r="G103" s="27"/>
      <c r="H103" s="25"/>
      <c r="I103" s="25"/>
      <c r="J103" s="14"/>
    </row>
    <row r="104" spans="1:10" ht="36.75" customHeight="1" x14ac:dyDescent="0.25">
      <c r="A104" s="28">
        <f t="shared" si="1"/>
        <v>98</v>
      </c>
      <c r="B104" s="19"/>
      <c r="C104" s="26"/>
      <c r="D104" s="20"/>
      <c r="E104" s="21"/>
      <c r="F104" s="22"/>
      <c r="G104" s="27"/>
      <c r="H104" s="25"/>
      <c r="I104" s="25"/>
      <c r="J104" s="14"/>
    </row>
    <row r="105" spans="1:10" ht="36.75" customHeight="1" x14ac:dyDescent="0.25">
      <c r="A105" s="28">
        <f t="shared" si="1"/>
        <v>99</v>
      </c>
      <c r="B105" s="19"/>
      <c r="C105" s="26"/>
      <c r="D105" s="20"/>
      <c r="E105" s="21"/>
      <c r="F105" s="22"/>
      <c r="G105" s="27"/>
      <c r="H105" s="25"/>
      <c r="I105" s="25"/>
      <c r="J105" s="14"/>
    </row>
    <row r="106" spans="1:10" ht="54.75" customHeight="1" x14ac:dyDescent="0.25">
      <c r="A106" s="28">
        <f t="shared" si="1"/>
        <v>100</v>
      </c>
      <c r="B106" s="19"/>
      <c r="C106" s="26"/>
      <c r="D106" s="20"/>
      <c r="E106" s="21"/>
      <c r="F106" s="22"/>
      <c r="G106" s="27"/>
      <c r="H106" s="25"/>
      <c r="I106" s="25"/>
      <c r="J106" s="14"/>
    </row>
    <row r="107" spans="1:10" ht="36.75" customHeight="1" x14ac:dyDescent="0.25">
      <c r="A107" s="28">
        <f t="shared" si="1"/>
        <v>101</v>
      </c>
      <c r="B107" s="19"/>
      <c r="C107" s="26"/>
      <c r="D107" s="20"/>
      <c r="E107" s="21"/>
      <c r="F107" s="22"/>
      <c r="G107" s="27"/>
      <c r="H107" s="25"/>
      <c r="I107" s="25"/>
      <c r="J107" s="14"/>
    </row>
    <row r="108" spans="1:10" ht="36.75" customHeight="1" x14ac:dyDescent="0.25">
      <c r="A108" s="28">
        <f t="shared" si="1"/>
        <v>102</v>
      </c>
      <c r="B108" s="19"/>
      <c r="C108" s="26"/>
      <c r="D108" s="20"/>
      <c r="E108" s="21"/>
      <c r="F108" s="22"/>
      <c r="G108" s="27"/>
      <c r="H108" s="25"/>
      <c r="I108" s="25"/>
      <c r="J108" s="14"/>
    </row>
    <row r="109" spans="1:10" ht="36.75" customHeight="1" x14ac:dyDescent="0.25">
      <c r="A109" s="28">
        <f t="shared" si="1"/>
        <v>103</v>
      </c>
      <c r="B109" s="19"/>
      <c r="C109" s="26"/>
      <c r="D109" s="20"/>
      <c r="E109" s="21"/>
      <c r="F109" s="22"/>
      <c r="G109" s="27"/>
      <c r="H109" s="25"/>
      <c r="I109" s="25"/>
      <c r="J109" s="14"/>
    </row>
  </sheetData>
  <mergeCells count="3">
    <mergeCell ref="B2:H2"/>
    <mergeCell ref="B6:I6"/>
    <mergeCell ref="H3:I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ограничение с 21.02.2022.</vt:lpstr>
      <vt:lpstr>'ограничение с 21.02.2022.'!Область_печати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2022-02-11T12:10:42Z</dcterms:modified>
</cp:coreProperties>
</file>